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Ульчский Свод" sheetId="43" r:id="rId1"/>
  </sheets>
  <definedNames>
    <definedName name="_xlnm.Print_Area" localSheetId="0">'Ульчский Свод'!$A$1:$I$33</definedName>
  </definedNames>
  <calcPr calcId="152511"/>
</workbook>
</file>

<file path=xl/calcChain.xml><?xml version="1.0" encoding="utf-8"?>
<calcChain xmlns="http://schemas.openxmlformats.org/spreadsheetml/2006/main">
  <c r="I30" i="43" l="1"/>
  <c r="H30" i="43"/>
  <c r="I29" i="43"/>
  <c r="H29" i="43"/>
  <c r="I28" i="43"/>
  <c r="H28" i="43"/>
  <c r="I27" i="43"/>
  <c r="H27" i="43"/>
  <c r="I26" i="43"/>
  <c r="H26" i="43"/>
  <c r="I25" i="43"/>
  <c r="H25" i="43"/>
  <c r="I24" i="43"/>
  <c r="H24" i="43"/>
  <c r="I23" i="43"/>
  <c r="H23" i="43"/>
  <c r="I22" i="43"/>
  <c r="H22" i="43"/>
  <c r="I21" i="43"/>
  <c r="H21" i="43"/>
  <c r="I20" i="43"/>
  <c r="H20" i="43"/>
  <c r="I19" i="43"/>
  <c r="H19" i="43"/>
  <c r="I18" i="43"/>
  <c r="H18" i="43"/>
  <c r="I16" i="43"/>
  <c r="H16" i="43"/>
  <c r="I15" i="43"/>
  <c r="H15" i="43"/>
  <c r="I14" i="43"/>
  <c r="H14" i="43"/>
  <c r="I13" i="43"/>
  <c r="H13" i="43"/>
  <c r="I12" i="43"/>
  <c r="H12" i="43"/>
  <c r="I11" i="43"/>
  <c r="H11" i="43"/>
  <c r="I10" i="43"/>
  <c r="H10" i="43"/>
  <c r="I9" i="43"/>
  <c r="H9" i="43"/>
  <c r="I8" i="43"/>
  <c r="H8" i="43"/>
  <c r="I7" i="43"/>
  <c r="H7" i="43"/>
  <c r="I6" i="43"/>
  <c r="H6" i="43"/>
</calcChain>
</file>

<file path=xl/sharedStrings.xml><?xml version="1.0" encoding="utf-8"?>
<sst xmlns="http://schemas.openxmlformats.org/spreadsheetml/2006/main" count="68" uniqueCount="42">
  <si>
    <t>№ п/п</t>
  </si>
  <si>
    <t>Товар</t>
  </si>
  <si>
    <t>Ед. изм.</t>
  </si>
  <si>
    <t xml:space="preserve">рост в  %  </t>
  </si>
  <si>
    <t>min</t>
  </si>
  <si>
    <t>max</t>
  </si>
  <si>
    <t>1 кг.</t>
  </si>
  <si>
    <t>1 кг</t>
  </si>
  <si>
    <t>1 шт.</t>
  </si>
  <si>
    <t>Масло подсолнечное рафинированное</t>
  </si>
  <si>
    <t>1 дес.</t>
  </si>
  <si>
    <t>Ульчский муниципальный район</t>
  </si>
  <si>
    <t>Ульчский муниципальный район Хабаровского края</t>
  </si>
  <si>
    <t>Говядина (кроме бескостного мяса)</t>
  </si>
  <si>
    <t>Свинина (кроме бескостного мяса)</t>
  </si>
  <si>
    <t>Баранина (кроме бескостного мяса)</t>
  </si>
  <si>
    <t xml:space="preserve">Каши молочные сухие (восстанавливаемые до готовности в домашних условиях путем разведения питьевой водой) для детей раннего возраста </t>
  </si>
  <si>
    <t xml:space="preserve">Консервы для детского питания на фруктовой и фруктово-овощной основе; продукция соковая из фруктов и фруктово-овощная для детского питания </t>
  </si>
  <si>
    <t xml:space="preserve">Соки фруктовые и фруктово-овощные для детского питания </t>
  </si>
  <si>
    <t>Мясо кур (тушки кур, цыплят, цыплят-бройлеров)</t>
  </si>
  <si>
    <t>Масло сливочное весовое</t>
  </si>
  <si>
    <t>Молоко питьевое 2,5 % жирности</t>
  </si>
  <si>
    <t>1 л</t>
  </si>
  <si>
    <t>Молоко питьевое 3,2 % жирности</t>
  </si>
  <si>
    <t>Творог весовой</t>
  </si>
  <si>
    <t>Сметана весовая</t>
  </si>
  <si>
    <t>Колбаса вареная</t>
  </si>
  <si>
    <t>Яйцо куриное 1-й категории</t>
  </si>
  <si>
    <t>Яйцо куриное 2-й категории</t>
  </si>
  <si>
    <t>Сахар песок весовой</t>
  </si>
  <si>
    <t>Соль поваренная пищевая</t>
  </si>
  <si>
    <t>Мука пшеничная</t>
  </si>
  <si>
    <t xml:space="preserve">Хлеб </t>
  </si>
  <si>
    <t>Рис весовой</t>
  </si>
  <si>
    <t>Гречка ядрица весовая</t>
  </si>
  <si>
    <t>Пшено весовое</t>
  </si>
  <si>
    <t>Вермишель весовая</t>
  </si>
  <si>
    <t xml:space="preserve">Молоко сухое и смеси сухие молочные для детей раннего возраста </t>
  </si>
  <si>
    <t>Индейка (филе)</t>
  </si>
  <si>
    <t>Рыба мороженная весовая</t>
  </si>
  <si>
    <t xml:space="preserve">В ходе проведения мониторинга изменения розничных цен на продовольственные товары, реализуемые на территории Ульчского муниципального района  Хабаровского края в период с 08.05.2024 по 15.05.2024, рост минимальных и максимальных розничных цен (10% и выше) не зафиксирован.
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</si>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</sst>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2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11" fillId="0" borderId="0" xfId="0" applyFont="1"/>
    <xf numFmtId="0" fontId="0" fillId="0" borderId="0" xfId="0" applyFill="1"/>
    <xf numFmtId="0" fontId="0" fillId="2" borderId="0" xfId="0" applyFill="1"/>
    <xf numFmtId="2" fontId="13" fillId="0" borderId="1" xfId="1" applyNumberFormat="1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14" fillId="0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2" fontId="13" fillId="0" borderId="1" xfId="1" applyNumberFormat="1" applyFont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2" fontId="13" fillId="0" borderId="1" xfId="3" applyNumberFormat="1" applyFont="1" applyFill="1" applyBorder="1" applyAlignment="1">
      <alignment wrapText="1"/>
    </xf>
    <xf numFmtId="2" fontId="0" fillId="0" borderId="1" xfId="0" applyNumberFormat="1" applyBorder="1"/>
    <xf numFmtId="2" fontId="0" fillId="0" borderId="0" xfId="0" applyNumberFormat="1"/>
    <xf numFmtId="0" fontId="20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3" fillId="0" borderId="1" xfId="1" applyFont="1" applyBorder="1" applyAlignment="1">
      <alignment horizontal="center" vertical="center" wrapText="1"/>
    </xf>
    <xf numFmtId="2" fontId="13" fillId="0" borderId="1" xfId="1" applyNumberFormat="1" applyFont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4" fontId="21" fillId="2" borderId="1" xfId="0" applyNumberFormat="1" applyFont="1" applyFill="1" applyBorder="1" applyAlignment="1">
      <alignment horizontal="center"/>
    </xf>
    <xf numFmtId="2" fontId="13" fillId="0" borderId="1" xfId="3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left" vertical="top" wrapText="1"/>
    </xf>
  </cellXfs>
  <cellStyles count="15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CE85"/>
    <pageSetUpPr fitToPage="1"/>
  </sheetPr>
  <dimension ref="A1:M34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4" max="4" width="10.7109375" customWidth="1"/>
    <col min="5" max="5" width="11.140625" customWidth="1"/>
    <col min="6" max="7" width="9.140625" customWidth="1"/>
    <col min="8" max="8" width="9.7109375" customWidth="1"/>
    <col min="9" max="9" width="9.7109375" style="3" customWidth="1"/>
  </cols>
  <sheetData>
    <row r="1" spans="1:9" s="1" customFormat="1" ht="79.5" customHeight="1" x14ac:dyDescent="0.25">
      <c r="A1" s="19" t="s">
        <v>41</v>
      </c>
      <c r="B1" s="19"/>
      <c r="C1" s="19"/>
      <c r="D1" s="19"/>
      <c r="E1" s="19"/>
      <c r="F1" s="19"/>
      <c r="G1" s="19"/>
      <c r="H1" s="19"/>
      <c r="I1" s="19"/>
    </row>
    <row r="2" spans="1:9" s="1" customFormat="1" ht="15.75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5" customHeight="1" x14ac:dyDescent="0.25">
      <c r="A3" s="21" t="s">
        <v>0</v>
      </c>
      <c r="B3" s="22" t="s">
        <v>1</v>
      </c>
      <c r="C3" s="22" t="s">
        <v>2</v>
      </c>
      <c r="D3" s="23" t="s">
        <v>11</v>
      </c>
      <c r="E3" s="24"/>
      <c r="F3" s="24"/>
      <c r="G3" s="25"/>
      <c r="H3" s="26" t="s">
        <v>3</v>
      </c>
      <c r="I3" s="26"/>
    </row>
    <row r="4" spans="1:9" x14ac:dyDescent="0.25">
      <c r="A4" s="21"/>
      <c r="B4" s="22"/>
      <c r="C4" s="22"/>
      <c r="D4" s="27">
        <v>45420</v>
      </c>
      <c r="E4" s="27"/>
      <c r="F4" s="27">
        <v>45427</v>
      </c>
      <c r="G4" s="27"/>
      <c r="H4" s="26"/>
      <c r="I4" s="26"/>
    </row>
    <row r="5" spans="1:9" x14ac:dyDescent="0.25">
      <c r="A5" s="21"/>
      <c r="B5" s="22"/>
      <c r="C5" s="22"/>
      <c r="D5" s="13" t="s">
        <v>4</v>
      </c>
      <c r="E5" s="14" t="s">
        <v>5</v>
      </c>
      <c r="F5" s="13" t="s">
        <v>4</v>
      </c>
      <c r="G5" s="14" t="s">
        <v>5</v>
      </c>
      <c r="H5" s="12" t="s">
        <v>4</v>
      </c>
      <c r="I5" s="5" t="s">
        <v>5</v>
      </c>
    </row>
    <row r="6" spans="1:9" x14ac:dyDescent="0.25">
      <c r="A6" s="10">
        <v>1</v>
      </c>
      <c r="B6" s="4" t="s">
        <v>13</v>
      </c>
      <c r="C6" s="11" t="s">
        <v>7</v>
      </c>
      <c r="D6" s="15">
        <v>150</v>
      </c>
      <c r="E6" s="15">
        <v>745</v>
      </c>
      <c r="F6" s="15">
        <v>150</v>
      </c>
      <c r="G6" s="15">
        <v>745</v>
      </c>
      <c r="H6" s="9">
        <f>F6/D6*100</f>
        <v>100</v>
      </c>
      <c r="I6" s="9">
        <f>G6/E6*100</f>
        <v>100</v>
      </c>
    </row>
    <row r="7" spans="1:9" x14ac:dyDescent="0.25">
      <c r="A7" s="10">
        <v>2</v>
      </c>
      <c r="B7" s="4" t="s">
        <v>14</v>
      </c>
      <c r="C7" s="11" t="s">
        <v>7</v>
      </c>
      <c r="D7" s="15">
        <v>365</v>
      </c>
      <c r="E7" s="15">
        <v>565</v>
      </c>
      <c r="F7" s="15">
        <v>365</v>
      </c>
      <c r="G7" s="15">
        <v>565</v>
      </c>
      <c r="H7" s="6">
        <f t="shared" ref="H7:I30" si="0">F7/D7*100</f>
        <v>100</v>
      </c>
      <c r="I7" s="9">
        <f t="shared" si="0"/>
        <v>100</v>
      </c>
    </row>
    <row r="8" spans="1:9" x14ac:dyDescent="0.25">
      <c r="A8" s="10">
        <v>3</v>
      </c>
      <c r="B8" s="4" t="s">
        <v>19</v>
      </c>
      <c r="C8" s="11" t="s">
        <v>7</v>
      </c>
      <c r="D8" s="15">
        <v>180</v>
      </c>
      <c r="E8" s="15">
        <v>383</v>
      </c>
      <c r="F8" s="15">
        <v>180</v>
      </c>
      <c r="G8" s="15">
        <v>383</v>
      </c>
      <c r="H8" s="6">
        <f t="shared" si="0"/>
        <v>100</v>
      </c>
      <c r="I8" s="9">
        <f t="shared" si="0"/>
        <v>100</v>
      </c>
    </row>
    <row r="9" spans="1:9" x14ac:dyDescent="0.25">
      <c r="A9" s="10">
        <v>4</v>
      </c>
      <c r="B9" s="4" t="s">
        <v>20</v>
      </c>
      <c r="C9" s="11" t="s">
        <v>7</v>
      </c>
      <c r="D9" s="15">
        <v>236</v>
      </c>
      <c r="E9" s="15">
        <v>1561</v>
      </c>
      <c r="F9" s="15">
        <v>236</v>
      </c>
      <c r="G9" s="15">
        <v>1561</v>
      </c>
      <c r="H9" s="6">
        <f t="shared" si="0"/>
        <v>100</v>
      </c>
      <c r="I9" s="9">
        <f t="shared" si="0"/>
        <v>100</v>
      </c>
    </row>
    <row r="10" spans="1:9" x14ac:dyDescent="0.25">
      <c r="A10" s="10">
        <v>5</v>
      </c>
      <c r="B10" s="4" t="s">
        <v>9</v>
      </c>
      <c r="C10" s="11" t="s">
        <v>7</v>
      </c>
      <c r="D10" s="15">
        <v>130</v>
      </c>
      <c r="E10" s="15">
        <v>176</v>
      </c>
      <c r="F10" s="15">
        <v>130</v>
      </c>
      <c r="G10" s="15">
        <v>176</v>
      </c>
      <c r="H10" s="6">
        <f t="shared" si="0"/>
        <v>100</v>
      </c>
      <c r="I10" s="9">
        <f t="shared" si="0"/>
        <v>100</v>
      </c>
    </row>
    <row r="11" spans="1:9" x14ac:dyDescent="0.25">
      <c r="A11" s="10">
        <v>6</v>
      </c>
      <c r="B11" s="4" t="s">
        <v>21</v>
      </c>
      <c r="C11" s="11" t="s">
        <v>22</v>
      </c>
      <c r="D11" s="15">
        <v>112</v>
      </c>
      <c r="E11" s="15">
        <v>141</v>
      </c>
      <c r="F11" s="15">
        <v>112</v>
      </c>
      <c r="G11" s="15">
        <v>141</v>
      </c>
      <c r="H11" s="6">
        <f t="shared" si="0"/>
        <v>100</v>
      </c>
      <c r="I11" s="9">
        <f t="shared" si="0"/>
        <v>100</v>
      </c>
    </row>
    <row r="12" spans="1:9" x14ac:dyDescent="0.25">
      <c r="A12" s="10">
        <v>7</v>
      </c>
      <c r="B12" s="4" t="s">
        <v>23</v>
      </c>
      <c r="C12" s="11" t="s">
        <v>22</v>
      </c>
      <c r="D12" s="15">
        <v>119</v>
      </c>
      <c r="E12" s="15">
        <v>145</v>
      </c>
      <c r="F12" s="15">
        <v>119</v>
      </c>
      <c r="G12" s="15">
        <v>145</v>
      </c>
      <c r="H12" s="6">
        <f t="shared" si="0"/>
        <v>100</v>
      </c>
      <c r="I12" s="9">
        <f t="shared" si="0"/>
        <v>100</v>
      </c>
    </row>
    <row r="13" spans="1:9" x14ac:dyDescent="0.25">
      <c r="A13" s="10">
        <v>8</v>
      </c>
      <c r="B13" s="4" t="s">
        <v>24</v>
      </c>
      <c r="C13" s="11" t="s">
        <v>7</v>
      </c>
      <c r="D13" s="15">
        <v>215</v>
      </c>
      <c r="E13" s="15">
        <v>690</v>
      </c>
      <c r="F13" s="15">
        <v>215</v>
      </c>
      <c r="G13" s="15">
        <v>690</v>
      </c>
      <c r="H13" s="6">
        <f t="shared" si="0"/>
        <v>100</v>
      </c>
      <c r="I13" s="9">
        <f t="shared" si="0"/>
        <v>100</v>
      </c>
    </row>
    <row r="14" spans="1:9" x14ac:dyDescent="0.25">
      <c r="A14" s="10">
        <v>9</v>
      </c>
      <c r="B14" s="4" t="s">
        <v>25</v>
      </c>
      <c r="C14" s="11" t="s">
        <v>7</v>
      </c>
      <c r="D14" s="15">
        <v>180</v>
      </c>
      <c r="E14" s="15">
        <v>510</v>
      </c>
      <c r="F14" s="15">
        <v>180</v>
      </c>
      <c r="G14" s="15">
        <v>510</v>
      </c>
      <c r="H14" s="6">
        <f t="shared" si="0"/>
        <v>100</v>
      </c>
      <c r="I14" s="9">
        <f t="shared" si="0"/>
        <v>100</v>
      </c>
    </row>
    <row r="15" spans="1:9" x14ac:dyDescent="0.25">
      <c r="A15" s="10">
        <v>10</v>
      </c>
      <c r="B15" s="4" t="s">
        <v>26</v>
      </c>
      <c r="C15" s="11" t="s">
        <v>7</v>
      </c>
      <c r="D15" s="15">
        <v>200</v>
      </c>
      <c r="E15" s="15">
        <v>1010</v>
      </c>
      <c r="F15" s="15">
        <v>200</v>
      </c>
      <c r="G15" s="15">
        <v>1010</v>
      </c>
      <c r="H15" s="6">
        <f t="shared" si="0"/>
        <v>100</v>
      </c>
      <c r="I15" s="9">
        <f t="shared" si="0"/>
        <v>100</v>
      </c>
    </row>
    <row r="16" spans="1:9" x14ac:dyDescent="0.25">
      <c r="A16" s="10">
        <v>11</v>
      </c>
      <c r="B16" s="4" t="s">
        <v>27</v>
      </c>
      <c r="C16" s="11" t="s">
        <v>10</v>
      </c>
      <c r="D16" s="15">
        <v>120</v>
      </c>
      <c r="E16" s="15">
        <v>175</v>
      </c>
      <c r="F16" s="15">
        <v>120</v>
      </c>
      <c r="G16" s="15">
        <v>175</v>
      </c>
      <c r="H16" s="6">
        <f t="shared" si="0"/>
        <v>100</v>
      </c>
      <c r="I16" s="9">
        <f t="shared" si="0"/>
        <v>100</v>
      </c>
    </row>
    <row r="17" spans="1:9" x14ac:dyDescent="0.25">
      <c r="A17" s="10">
        <v>12</v>
      </c>
      <c r="B17" s="4" t="s">
        <v>28</v>
      </c>
      <c r="C17" s="11" t="s">
        <v>10</v>
      </c>
      <c r="D17" s="15">
        <v>0</v>
      </c>
      <c r="E17" s="15">
        <v>0</v>
      </c>
      <c r="F17" s="15">
        <v>0</v>
      </c>
      <c r="G17" s="15">
        <v>0</v>
      </c>
      <c r="H17" s="6">
        <v>0</v>
      </c>
      <c r="I17" s="9">
        <v>0</v>
      </c>
    </row>
    <row r="18" spans="1:9" x14ac:dyDescent="0.25">
      <c r="A18" s="10">
        <v>13</v>
      </c>
      <c r="B18" s="4" t="s">
        <v>29</v>
      </c>
      <c r="C18" s="11" t="s">
        <v>7</v>
      </c>
      <c r="D18" s="15">
        <v>95</v>
      </c>
      <c r="E18" s="15">
        <v>128</v>
      </c>
      <c r="F18" s="15">
        <v>95</v>
      </c>
      <c r="G18" s="15">
        <v>128</v>
      </c>
      <c r="H18" s="9">
        <f t="shared" si="0"/>
        <v>100</v>
      </c>
      <c r="I18" s="9">
        <f t="shared" si="0"/>
        <v>100</v>
      </c>
    </row>
    <row r="19" spans="1:9" x14ac:dyDescent="0.25">
      <c r="A19" s="10">
        <v>14</v>
      </c>
      <c r="B19" s="4" t="s">
        <v>30</v>
      </c>
      <c r="C19" s="11" t="s">
        <v>7</v>
      </c>
      <c r="D19" s="15">
        <v>22</v>
      </c>
      <c r="E19" s="15">
        <v>53</v>
      </c>
      <c r="F19" s="15">
        <v>22</v>
      </c>
      <c r="G19" s="15">
        <v>53</v>
      </c>
      <c r="H19" s="9">
        <f t="shared" si="0"/>
        <v>100</v>
      </c>
      <c r="I19" s="9">
        <f t="shared" si="0"/>
        <v>100</v>
      </c>
    </row>
    <row r="20" spans="1:9" x14ac:dyDescent="0.25">
      <c r="A20" s="10">
        <v>15</v>
      </c>
      <c r="B20" s="4" t="s">
        <v>31</v>
      </c>
      <c r="C20" s="11" t="s">
        <v>7</v>
      </c>
      <c r="D20" s="15">
        <v>40.5</v>
      </c>
      <c r="E20" s="15">
        <v>70</v>
      </c>
      <c r="F20" s="15">
        <v>40.5</v>
      </c>
      <c r="G20" s="15">
        <v>70</v>
      </c>
      <c r="H20" s="6">
        <f t="shared" si="0"/>
        <v>100</v>
      </c>
      <c r="I20" s="6">
        <f t="shared" si="0"/>
        <v>100</v>
      </c>
    </row>
    <row r="21" spans="1:9" x14ac:dyDescent="0.25">
      <c r="A21" s="10">
        <v>16</v>
      </c>
      <c r="B21" s="4" t="s">
        <v>32</v>
      </c>
      <c r="C21" s="11" t="s">
        <v>8</v>
      </c>
      <c r="D21" s="15">
        <v>35</v>
      </c>
      <c r="E21" s="15">
        <v>77</v>
      </c>
      <c r="F21" s="15">
        <v>35</v>
      </c>
      <c r="G21" s="15">
        <v>77</v>
      </c>
      <c r="H21" s="6">
        <f t="shared" si="0"/>
        <v>100</v>
      </c>
      <c r="I21" s="6">
        <f t="shared" si="0"/>
        <v>100</v>
      </c>
    </row>
    <row r="22" spans="1:9" x14ac:dyDescent="0.25">
      <c r="A22" s="10">
        <v>17</v>
      </c>
      <c r="B22" s="4" t="s">
        <v>39</v>
      </c>
      <c r="C22" s="11" t="s">
        <v>6</v>
      </c>
      <c r="D22" s="16">
        <v>109</v>
      </c>
      <c r="E22" s="17">
        <v>375</v>
      </c>
      <c r="F22" s="16">
        <v>109</v>
      </c>
      <c r="G22" s="17">
        <v>375</v>
      </c>
      <c r="H22" s="6">
        <f t="shared" si="0"/>
        <v>100</v>
      </c>
      <c r="I22" s="6">
        <f t="shared" si="0"/>
        <v>100</v>
      </c>
    </row>
    <row r="23" spans="1:9" x14ac:dyDescent="0.25">
      <c r="A23" s="10">
        <v>18</v>
      </c>
      <c r="B23" s="4" t="s">
        <v>33</v>
      </c>
      <c r="C23" s="11" t="s">
        <v>7</v>
      </c>
      <c r="D23" s="15">
        <v>97</v>
      </c>
      <c r="E23" s="15">
        <v>160</v>
      </c>
      <c r="F23" s="15">
        <v>97</v>
      </c>
      <c r="G23" s="15">
        <v>160</v>
      </c>
      <c r="H23" s="6">
        <f t="shared" si="0"/>
        <v>100</v>
      </c>
      <c r="I23" s="6">
        <f t="shared" si="0"/>
        <v>100</v>
      </c>
    </row>
    <row r="24" spans="1:9" x14ac:dyDescent="0.25">
      <c r="A24" s="10">
        <v>19</v>
      </c>
      <c r="B24" s="4" t="s">
        <v>34</v>
      </c>
      <c r="C24" s="11" t="s">
        <v>7</v>
      </c>
      <c r="D24" s="15">
        <v>64</v>
      </c>
      <c r="E24" s="15">
        <v>92</v>
      </c>
      <c r="F24" s="15">
        <v>64</v>
      </c>
      <c r="G24" s="15">
        <v>92</v>
      </c>
      <c r="H24" s="6">
        <f t="shared" si="0"/>
        <v>100</v>
      </c>
      <c r="I24" s="6">
        <f t="shared" si="0"/>
        <v>100</v>
      </c>
    </row>
    <row r="25" spans="1:9" x14ac:dyDescent="0.25">
      <c r="A25" s="10">
        <v>20</v>
      </c>
      <c r="B25" s="4" t="s">
        <v>35</v>
      </c>
      <c r="C25" s="11" t="s">
        <v>7</v>
      </c>
      <c r="D25" s="15">
        <v>54</v>
      </c>
      <c r="E25" s="15">
        <v>72</v>
      </c>
      <c r="F25" s="15">
        <v>54</v>
      </c>
      <c r="G25" s="15">
        <v>72</v>
      </c>
      <c r="H25" s="6">
        <f t="shared" si="0"/>
        <v>100</v>
      </c>
      <c r="I25" s="6">
        <f t="shared" si="0"/>
        <v>100</v>
      </c>
    </row>
    <row r="26" spans="1:9" x14ac:dyDescent="0.25">
      <c r="A26" s="10">
        <v>21</v>
      </c>
      <c r="B26" s="4" t="s">
        <v>36</v>
      </c>
      <c r="C26" s="11" t="s">
        <v>7</v>
      </c>
      <c r="D26" s="28">
        <v>52</v>
      </c>
      <c r="E26" s="28">
        <v>82</v>
      </c>
      <c r="F26" s="28">
        <v>52</v>
      </c>
      <c r="G26" s="28">
        <v>82</v>
      </c>
      <c r="H26" s="6">
        <f t="shared" si="0"/>
        <v>100</v>
      </c>
      <c r="I26" s="6">
        <f t="shared" si="0"/>
        <v>100</v>
      </c>
    </row>
    <row r="27" spans="1:9" ht="30" x14ac:dyDescent="0.25">
      <c r="A27" s="10">
        <v>22</v>
      </c>
      <c r="B27" s="4" t="s">
        <v>37</v>
      </c>
      <c r="C27" s="11" t="s">
        <v>8</v>
      </c>
      <c r="D27" s="28">
        <v>350</v>
      </c>
      <c r="E27" s="28">
        <v>613</v>
      </c>
      <c r="F27" s="28">
        <v>350</v>
      </c>
      <c r="G27" s="28">
        <v>613</v>
      </c>
      <c r="H27" s="6">
        <f t="shared" si="0"/>
        <v>100</v>
      </c>
      <c r="I27" s="6">
        <f t="shared" si="0"/>
        <v>100</v>
      </c>
    </row>
    <row r="28" spans="1:9" ht="45" x14ac:dyDescent="0.25">
      <c r="A28" s="10">
        <v>23</v>
      </c>
      <c r="B28" s="4" t="s">
        <v>16</v>
      </c>
      <c r="C28" s="11" t="s">
        <v>8</v>
      </c>
      <c r="D28" s="28">
        <v>130</v>
      </c>
      <c r="E28" s="28">
        <v>307</v>
      </c>
      <c r="F28" s="28">
        <v>130</v>
      </c>
      <c r="G28" s="28">
        <v>307</v>
      </c>
      <c r="H28" s="6">
        <f t="shared" si="0"/>
        <v>100</v>
      </c>
      <c r="I28" s="6">
        <f t="shared" si="0"/>
        <v>100</v>
      </c>
    </row>
    <row r="29" spans="1:9" ht="45" x14ac:dyDescent="0.25">
      <c r="A29" s="10">
        <v>24</v>
      </c>
      <c r="B29" s="4" t="s">
        <v>17</v>
      </c>
      <c r="C29" s="11" t="s">
        <v>8</v>
      </c>
      <c r="D29" s="28">
        <v>38</v>
      </c>
      <c r="E29" s="28">
        <v>113</v>
      </c>
      <c r="F29" s="28">
        <v>38</v>
      </c>
      <c r="G29" s="28">
        <v>113</v>
      </c>
      <c r="H29" s="8">
        <f t="shared" si="0"/>
        <v>100</v>
      </c>
      <c r="I29" s="6">
        <f t="shared" si="0"/>
        <v>100</v>
      </c>
    </row>
    <row r="30" spans="1:9" ht="30" x14ac:dyDescent="0.25">
      <c r="A30" s="10">
        <v>25</v>
      </c>
      <c r="B30" s="4" t="s">
        <v>18</v>
      </c>
      <c r="C30" s="11" t="s">
        <v>8</v>
      </c>
      <c r="D30" s="28">
        <v>22</v>
      </c>
      <c r="E30" s="28">
        <v>76</v>
      </c>
      <c r="F30" s="28">
        <v>22</v>
      </c>
      <c r="G30" s="28">
        <v>76</v>
      </c>
      <c r="H30" s="6">
        <f t="shared" si="0"/>
        <v>100</v>
      </c>
      <c r="I30" s="6">
        <f t="shared" si="0"/>
        <v>100</v>
      </c>
    </row>
    <row r="31" spans="1:9" x14ac:dyDescent="0.25">
      <c r="A31" s="10">
        <v>26</v>
      </c>
      <c r="B31" s="4" t="s">
        <v>15</v>
      </c>
      <c r="C31" s="11" t="s">
        <v>7</v>
      </c>
      <c r="D31" s="28">
        <v>750</v>
      </c>
      <c r="E31" s="28">
        <v>750</v>
      </c>
      <c r="F31" s="28">
        <v>750</v>
      </c>
      <c r="G31" s="28">
        <v>750</v>
      </c>
      <c r="H31" s="6">
        <v>0</v>
      </c>
      <c r="I31" s="6">
        <v>0</v>
      </c>
    </row>
    <row r="32" spans="1:9" x14ac:dyDescent="0.25">
      <c r="A32" s="10">
        <v>27</v>
      </c>
      <c r="B32" s="4" t="s">
        <v>38</v>
      </c>
      <c r="C32" s="11" t="s">
        <v>7</v>
      </c>
      <c r="D32" s="29">
        <v>0</v>
      </c>
      <c r="E32" s="29">
        <v>0</v>
      </c>
      <c r="F32" s="29">
        <v>0</v>
      </c>
      <c r="G32" s="29">
        <v>0</v>
      </c>
      <c r="H32" s="6">
        <v>0</v>
      </c>
      <c r="I32" s="6">
        <v>0</v>
      </c>
    </row>
    <row r="33" spans="1:13" ht="60.75" customHeight="1" x14ac:dyDescent="0.25">
      <c r="A33" s="18" t="s">
        <v>40</v>
      </c>
      <c r="B33" s="30"/>
      <c r="C33" s="30"/>
      <c r="D33" s="30"/>
      <c r="E33" s="30"/>
      <c r="F33" s="30"/>
      <c r="G33" s="30"/>
      <c r="H33" s="30"/>
      <c r="I33" s="30"/>
      <c r="M33" s="7"/>
    </row>
    <row r="34" spans="1:13" ht="14.25" customHeight="1" x14ac:dyDescent="0.25">
      <c r="A34" s="18"/>
      <c r="B34" s="18"/>
      <c r="C34" s="18"/>
      <c r="D34" s="18"/>
      <c r="E34" s="18"/>
      <c r="F34" s="18"/>
      <c r="G34" s="18"/>
      <c r="H34" s="18"/>
      <c r="I34" s="18"/>
    </row>
  </sheetData>
  <mergeCells count="11">
    <mergeCell ref="A33:I33"/>
    <mergeCell ref="A34:I34"/>
    <mergeCell ref="A1:I1"/>
    <mergeCell ref="A2:I2"/>
    <mergeCell ref="A3:A5"/>
    <mergeCell ref="B3:B5"/>
    <mergeCell ref="C3:C5"/>
    <mergeCell ref="D3:G3"/>
    <mergeCell ref="H3:I4"/>
    <mergeCell ref="D4:E4"/>
    <mergeCell ref="F4:G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Ульчский Свод</vt:lpstr>
      <vt:lpstr>'Ульчский Свод'!Область_печати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2024-08-02T07:20:58Z</dcterms:modified>
</cp:coreProperties>
</file>